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nzuka17/Desktop/D1請求書/"/>
    </mc:Choice>
  </mc:AlternateContent>
  <xr:revisionPtr revIDLastSave="0" documentId="13_ncr:1_{679816AD-CE3D-194E-BAFB-A3EECFDE169B}" xr6:coauthVersionLast="47" xr6:coauthVersionMax="47" xr10:uidLastSave="{00000000-0000-0000-0000-000000000000}"/>
  <bookViews>
    <workbookView xWindow="2160" yWindow="4240" windowWidth="27720" windowHeight="23400" xr2:uid="{F3FC7DCF-22CA-D446-9AAA-9F30C783AAE1}"/>
  </bookViews>
  <sheets>
    <sheet name="統括請求書" sheetId="1" r:id="rId1"/>
    <sheet name="設定" sheetId="2" state="hidden" r:id="rId2"/>
  </sheets>
  <definedNames>
    <definedName name="_xlnm.Print_Area" localSheetId="0">統括請求書!$B$2:$N$62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7" i="1"/>
  <c r="M36" i="1" l="1"/>
  <c r="I36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8" i="1"/>
  <c r="M38" i="1" s="1"/>
  <c r="M19" i="1"/>
  <c r="M17" i="1"/>
  <c r="M49" i="1"/>
  <c r="M37" i="1" l="1"/>
  <c r="I38" i="1"/>
  <c r="M39" i="1" s="1"/>
  <c r="M50" i="1" s="1"/>
  <c r="D11" i="1" s="1"/>
  <c r="I37" i="1"/>
</calcChain>
</file>

<file path=xl/sharedStrings.xml><?xml version="1.0" encoding="utf-8"?>
<sst xmlns="http://schemas.openxmlformats.org/spreadsheetml/2006/main" count="42" uniqueCount="39">
  <si>
    <t>請求日</t>
    <rPh sb="0" eb="3">
      <t>セイキュウビ</t>
    </rPh>
    <phoneticPr fontId="0"/>
  </si>
  <si>
    <t>御 中</t>
    <rPh sb="0" eb="1">
      <t>ゴ</t>
    </rPh>
    <rPh sb="2" eb="3">
      <t>ナカ</t>
    </rPh>
    <phoneticPr fontId="0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</si>
  <si>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0"/>
  </si>
  <si>
    <t>株式会社D-1</t>
  </si>
  <si>
    <t>郵便番号</t>
  </si>
  <si>
    <t>住所</t>
  </si>
  <si>
    <t>会社名</t>
  </si>
  <si>
    <t>TEL</t>
  </si>
  <si>
    <t>FAX</t>
  </si>
  <si>
    <t>印</t>
  </si>
  <si>
    <t>注文書番号</t>
  </si>
  <si>
    <t>税込金額</t>
  </si>
  <si>
    <t>消費税</t>
  </si>
  <si>
    <t>振込銀行</t>
  </si>
  <si>
    <t>種別</t>
  </si>
  <si>
    <t>口座番号</t>
  </si>
  <si>
    <t>口座名義</t>
  </si>
  <si>
    <t>備考</t>
  </si>
  <si>
    <t>合計</t>
  </si>
  <si>
    <t>小計</t>
  </si>
  <si>
    <t>項目名</t>
  </si>
  <si>
    <t>総括請求書</t>
  </si>
  <si>
    <t>工事名・工事場所</t>
  </si>
  <si>
    <t>出来高</t>
  </si>
  <si>
    <t>共通</t>
  </si>
  <si>
    <t>請負契約のみ</t>
  </si>
  <si>
    <t>燃料代・高速代など消費税込みの項目はこちらに記入してください。</t>
  </si>
  <si>
    <t>適格請求書登録番号</t>
  </si>
  <si>
    <t>消費税率</t>
  </si>
  <si>
    <t>税率</t>
  </si>
  <si>
    <t>金額 (税抜)</t>
  </si>
  <si>
    <t>8% (税抜)</t>
  </si>
  <si>
    <t>8% (税)</t>
  </si>
  <si>
    <t>8% (総合計)</t>
  </si>
  <si>
    <t>10% (税抜)</t>
  </si>
  <si>
    <t>10% (税)</t>
  </si>
  <si>
    <t>10% (総合計)</t>
  </si>
  <si>
    <t>iv1.1.0</t>
  </si>
  <si>
    <t>請求金額
(税込み)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</si>
</sst>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¥&quot;#,##0;&quot;¥&quot;\-#,##0"/>
    <numFmt numFmtId="165" formatCode="yyyy&quot;年&quot;m&quot;月&quot;d&quot;日&quot;;@"/>
    <numFmt numFmtId="166" formatCode="&quot;¥&quot;#,##0"/>
    <numFmt numFmtId="167" formatCode="0\ &quot;%&quot;"/>
    <numFmt numFmtId="168" formatCode="\　\　@"/>
  </numFmts>
  <fonts count="30">
    <font>
      <sz val="12"/>
      <color theme="1"/>
      <name val="Calibri"/>
      <family val="2"/>
      <scheme val="minor"/>
    </font>
    <font>
      <sz val="12"/>
      <color theme="1"/>
      <name val="HiraMinProN-W3"/>
    </font>
    <font>
      <sz val="10"/>
      <color rgb="FF000000"/>
      <name val="HiraMinProN-W3"/>
    </font>
    <font>
      <sz val="22"/>
      <color rgb="FF2E7CA3"/>
      <name val="HiraMinProN-W3"/>
    </font>
    <font>
      <sz val="16"/>
      <color rgb="FF2E7CA3"/>
      <name val="HiraMinProN-W3"/>
    </font>
    <font>
      <sz val="9"/>
      <color rgb="FF2E7CA3"/>
      <name val="HiraMinProN-W3"/>
    </font>
    <font>
      <sz val="6.5"/>
      <color rgb="FF2E7CA3"/>
      <name val="HiraMinProN-W3"/>
    </font>
    <font>
      <sz val="11"/>
      <color theme="1"/>
      <name val="HiraMinProN-W3"/>
    </font>
    <font>
      <sz val="10"/>
      <color theme="1"/>
      <name val="HiraMinProN-W3"/>
    </font>
    <font>
      <sz val="16"/>
      <color rgb="FF000000"/>
      <name val="HiraMinProN-W3"/>
    </font>
    <font>
      <sz val="14"/>
      <color rgb="FF2E7CA3"/>
      <name val="HiraMinProN-W3"/>
    </font>
    <font>
      <sz val="14"/>
      <color theme="1"/>
      <name val="HiraMinProN-W3"/>
    </font>
    <font>
      <sz val="11"/>
      <color rgb="FF2E7CA3"/>
      <name val="HiraMinProN-W3"/>
    </font>
    <font>
      <sz val="10"/>
      <color rgb="FF2E7CA3"/>
      <name val="HiraMinProN-W3"/>
    </font>
    <font>
      <sz val="10"/>
      <name val="HiraMinProN-W3"/>
    </font>
    <font>
      <sz val="11"/>
      <name val="HiraMinProN-W3"/>
    </font>
    <font>
      <sz val="12"/>
      <name val="HiraMinProN-W3"/>
    </font>
    <font>
      <sz val="11"/>
      <name val="ＭＳ Ｐゴシック"/>
      <family val="3"/>
      <charset val="128"/>
    </font>
    <font>
      <sz val="16"/>
      <color theme="1" tint="0.34998626667073579"/>
      <name val="HiraMinProN-W3"/>
    </font>
    <font>
      <sz val="10"/>
      <color theme="1" tint="0.34998626667073579"/>
      <name val="HiraMinProN-W3"/>
    </font>
    <font>
      <sz val="12"/>
      <color theme="1" tint="0.34998626667073579"/>
      <name val="HiraMinProN-W3"/>
    </font>
    <font>
      <sz val="20"/>
      <color theme="1" tint="0.34998626667073579"/>
      <name val="HiraMinProN-W3"/>
    </font>
    <font>
      <sz val="12"/>
      <color theme="0"/>
      <name val="HiraMinProN-W3"/>
    </font>
    <font>
      <i/>
      <sz val="22"/>
      <name val="HiraMinProN-W3"/>
    </font>
    <font>
      <sz val="13"/>
      <name val="HiraMinProN-W3"/>
    </font>
    <font>
      <sz val="14"/>
      <color theme="1" tint="0.34998626667073579"/>
      <name val="HiraMinProN-W3"/>
    </font>
    <font>
      <sz val="13"/>
      <color theme="1" tint="0.34998626667073579"/>
      <name val="HiraMinProN-W3"/>
    </font>
    <font>
      <sz val="3"/>
      <color theme="1" tint="0.34998626667073579"/>
      <name val="HiraMinProN-W3"/>
    </font>
    <font>
      <b/>
      <sz val="12"/>
      <color theme="1" tint="0.34998626667073579"/>
      <name val="HiraMinProN-W3"/>
    </font>
    <font>
      <b/>
      <sz val="12"/>
      <name val="HiraMinProN-W3"/>
    </font>
  </fonts>
  <fills count="5">
    <fill>
      <patternFill patternType="none"/>
    </fill>
    <fill>
      <patternFill patternType="gray125"/>
    </fill>
    <fill>
      <patternFill patternType="solid">
        <fgColor rgb="FFFFF9EF"/>
        <bgColor indexed="64"/>
      </patternFill>
    </fill>
    <fill>
      <patternFill patternType="solid">
        <fgColor rgb="FFFFFAF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7">
    <xf numFmtId="0" fontId="0" fillId="0" borderId="0" xfId="0"/>
    <xf numFmtId="0" fontId="22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center" shrinkToFit="1"/>
    </xf>
    <xf numFmtId="49" fontId="8" fillId="0" borderId="0" xfId="0" applyNumberFormat="1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 wrapText="1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65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14" fillId="2" borderId="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164" fontId="23" fillId="0" borderId="0" xfId="0" applyNumberFormat="1" applyFont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4" fillId="2" borderId="4" xfId="0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Protection="1">
      <protection locked="0"/>
    </xf>
    <xf numFmtId="0" fontId="24" fillId="2" borderId="11" xfId="0" applyFont="1" applyFill="1" applyBorder="1" applyAlignment="1" applyProtection="1">
      <alignment horizontal="center"/>
      <protection locked="0"/>
    </xf>
    <xf numFmtId="0" fontId="24" fillId="2" borderId="2" xfId="0" applyFont="1" applyFill="1" applyBorder="1" applyAlignment="1" applyProtection="1">
      <alignment horizontal="center"/>
      <protection locked="0"/>
    </xf>
    <xf numFmtId="166" fontId="24" fillId="2" borderId="11" xfId="0" applyNumberFormat="1" applyFont="1" applyFill="1" applyBorder="1" applyAlignment="1" applyProtection="1">
      <alignment horizontal="center"/>
      <protection locked="0"/>
    </xf>
    <xf numFmtId="166" fontId="24" fillId="2" borderId="12" xfId="0" applyNumberFormat="1" applyFont="1" applyFill="1" applyBorder="1" applyAlignment="1" applyProtection="1">
      <alignment horizontal="center"/>
      <protection locked="0"/>
    </xf>
    <xf numFmtId="167" fontId="24" fillId="2" borderId="4" xfId="0" applyNumberFormat="1" applyFont="1" applyFill="1" applyBorder="1" applyProtection="1">
      <protection locked="0"/>
    </xf>
    <xf numFmtId="166" fontId="24" fillId="0" borderId="4" xfId="0" applyNumberFormat="1" applyFont="1" applyBorder="1" applyAlignment="1" applyProtection="1">
      <alignment horizontal="right" wrapText="1"/>
      <protection hidden="1"/>
    </xf>
    <xf numFmtId="0" fontId="24" fillId="2" borderId="13" xfId="0" applyFont="1" applyFill="1" applyBorder="1" applyAlignment="1" applyProtection="1">
      <alignment horizontal="center"/>
      <protection locked="0"/>
    </xf>
    <xf numFmtId="0" fontId="24" fillId="2" borderId="13" xfId="0" applyFont="1" applyFill="1" applyBorder="1" applyProtection="1">
      <protection locked="0"/>
    </xf>
    <xf numFmtId="0" fontId="24" fillId="2" borderId="14" xfId="0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Alignment="1" applyProtection="1">
      <alignment horizontal="center"/>
      <protection locked="0"/>
    </xf>
    <xf numFmtId="166" fontId="24" fillId="2" borderId="14" xfId="0" applyNumberFormat="1" applyFont="1" applyFill="1" applyBorder="1" applyAlignment="1" applyProtection="1">
      <alignment horizontal="center"/>
      <protection locked="0"/>
    </xf>
    <xf numFmtId="166" fontId="24" fillId="2" borderId="16" xfId="0" applyNumberFormat="1" applyFont="1" applyFill="1" applyBorder="1" applyAlignment="1" applyProtection="1">
      <alignment horizontal="center"/>
      <protection locked="0"/>
    </xf>
    <xf numFmtId="167" fontId="24" fillId="2" borderId="13" xfId="0" applyNumberFormat="1" applyFont="1" applyFill="1" applyBorder="1" applyProtection="1">
      <protection locked="0"/>
    </xf>
    <xf numFmtId="166" fontId="24" fillId="0" borderId="13" xfId="0" applyNumberFormat="1" applyFont="1" applyBorder="1" applyAlignment="1" applyProtection="1">
      <alignment horizontal="right" wrapText="1"/>
      <protection hidden="1"/>
    </xf>
    <xf numFmtId="166" fontId="26" fillId="0" borderId="17" xfId="0" applyNumberFormat="1" applyFont="1" applyBorder="1" applyAlignment="1">
      <alignment horizontal="right" vertical="center"/>
    </xf>
    <xf numFmtId="166" fontId="24" fillId="0" borderId="17" xfId="0" applyNumberFormat="1" applyFont="1" applyBorder="1" applyAlignment="1">
      <alignment horizontal="right" vertical="center" wrapText="1"/>
    </xf>
    <xf numFmtId="166" fontId="24" fillId="0" borderId="17" xfId="0" applyNumberFormat="1" applyFont="1" applyBorder="1" applyAlignment="1">
      <alignment horizontal="right" wrapText="1"/>
    </xf>
    <xf numFmtId="0" fontId="20" fillId="0" borderId="1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4" fillId="3" borderId="11" xfId="0" applyFont="1" applyFill="1" applyBorder="1" applyAlignment="1" applyProtection="1">
      <alignment horizontal="center"/>
      <protection locked="0"/>
    </xf>
    <xf numFmtId="0" fontId="24" fillId="3" borderId="2" xfId="0" applyFont="1" applyFill="1" applyBorder="1" applyAlignment="1" applyProtection="1">
      <alignment horizontal="center"/>
      <protection locked="0"/>
    </xf>
    <xf numFmtId="0" fontId="24" fillId="3" borderId="12" xfId="0" applyFont="1" applyFill="1" applyBorder="1" applyAlignment="1" applyProtection="1">
      <alignment horizontal="center"/>
      <protection locked="0"/>
    </xf>
    <xf numFmtId="166" fontId="24" fillId="3" borderId="4" xfId="0" applyNumberFormat="1" applyFont="1" applyFill="1" applyBorder="1" applyAlignment="1" applyProtection="1">
      <alignment horizontal="right" wrapText="1"/>
      <protection locked="0"/>
    </xf>
    <xf numFmtId="0" fontId="24" fillId="2" borderId="12" xfId="0" applyFont="1" applyFill="1" applyBorder="1" applyAlignment="1" applyProtection="1">
      <alignment horizontal="center"/>
      <protection locked="0"/>
    </xf>
    <xf numFmtId="166" fontId="24" fillId="2" borderId="4" xfId="0" applyNumberFormat="1" applyFont="1" applyFill="1" applyBorder="1" applyAlignment="1" applyProtection="1">
      <alignment horizontal="right" wrapText="1"/>
      <protection locked="0"/>
    </xf>
    <xf numFmtId="166" fontId="24" fillId="0" borderId="4" xfId="0" applyNumberFormat="1" applyFont="1" applyBorder="1" applyAlignment="1">
      <alignment horizontal="right" wrapText="1"/>
    </xf>
    <xf numFmtId="0" fontId="27" fillId="0" borderId="4" xfId="0" applyFont="1" applyBorder="1" applyAlignment="1">
      <alignment horizontal="center"/>
    </xf>
    <xf numFmtId="168" fontId="26" fillId="4" borderId="17" xfId="0" applyNumberFormat="1" applyFont="1" applyFill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164" fontId="28" fillId="0" borderId="4" xfId="0" applyNumberFormat="1" applyFont="1" applyBorder="1" applyAlignment="1">
      <alignment horizontal="center" vertical="center" wrapText="1"/>
    </xf>
    <xf numFmtId="164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Alignment="1" applyProtection="1">
      <alignment horizontal="left" vertical="top"/>
      <protection locked="0"/>
    </xf>
    <xf numFmtId="0" fontId="7" fillId="2" borderId="8" xfId="0" applyFont="1" applyFill="1" applyBorder="1" applyAlignment="1" applyProtection="1">
      <alignment horizontal="left" vertical="top"/>
      <protection locked="0"/>
    </xf>
    <xf numFmtId="0" fontId="7" fillId="2" borderId="9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標準_Ｄ１請求書用紙（業者配布用）" xfId="1" xr:uid="{5EF3C966-FD9D-DB48-B094-BEF8DA412EDF}"/>
  </cellStyles>
  <dxfs count="0"/>
  <tableStyles count="0" defaultTableStyle="TableStyleMedium2" defaultPivotStyle="PivotStyleLight16"/>
  <colors>
    <mruColors>
      <color rgb="FFFFF9EF"/>
      <color rgb="FFFFF2E0"/>
      <color rgb="FF2E7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5CD8-6B02-8C4C-9EB8-BCC982945C4E}">
  <sheetPr>
    <pageSetUpPr fitToPage="1"/>
  </sheetPr>
  <dimension ref="A1:O67"/>
  <sheetViews>
    <sheetView tabSelected="1" zoomScale="94" zoomScaleNormal="97" workbookViewId="0"/>
  </sheetViews>
  <sheetFormatPr baseColWidth="10" defaultRowHeight="18"/>
  <cols>
    <col min="1" max="1" width="1.83203125" style="2" customWidth="1"/>
    <col min="2" max="3" width="8.1640625" style="2" customWidth="1"/>
    <col min="4" max="6" width="9.83203125" style="2" customWidth="1"/>
    <col min="7" max="7" width="8.1640625" style="2" customWidth="1"/>
    <col min="8" max="8" width="14.83203125" style="2" customWidth="1"/>
    <col min="9" max="9" width="10.83203125" style="2" customWidth="1"/>
    <col min="10" max="14" width="9.83203125" style="2" customWidth="1"/>
    <col min="15" max="15" width="1.83203125" style="2" customWidth="1"/>
  </cols>
  <sheetData>
    <row r="1" spans="1:15" ht="14" customHeight="1">
      <c r="A1" s="1" t="s">
        <v>37</v>
      </c>
    </row>
    <row r="2" spans="1:15" ht="32" customHeight="1">
      <c r="A2" s="3"/>
      <c r="B2" s="24" t="s">
        <v>21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4"/>
    </row>
    <row r="3" spans="1:15" ht="26" customHeight="1">
      <c r="A3" s="3"/>
      <c r="B3" s="5"/>
      <c r="C3" s="6"/>
      <c r="D3" s="6"/>
      <c r="E3" s="6"/>
      <c r="F3" s="6"/>
      <c r="G3" s="7"/>
      <c r="H3" s="7"/>
      <c r="I3" s="6"/>
      <c r="J3" s="6"/>
      <c r="K3" s="85" t="s">
        <v>0</v>
      </c>
      <c r="L3" s="26">
        <v>45212</v>
      </c>
      <c r="M3" s="26"/>
      <c r="N3" s="26"/>
      <c r="O3" s="4"/>
    </row>
    <row r="4" spans="1:15" ht="12" customHeight="1">
      <c r="A4" s="8"/>
      <c r="B4" s="9"/>
      <c r="C4" s="9"/>
      <c r="D4" s="9"/>
      <c r="E4" s="9"/>
      <c r="F4" s="9"/>
      <c r="G4" s="10"/>
      <c r="H4" s="10"/>
      <c r="I4" s="10"/>
      <c r="J4" s="10"/>
      <c r="K4" s="11"/>
      <c r="L4" s="11"/>
      <c r="M4" s="12"/>
      <c r="N4" s="12"/>
      <c r="O4" s="5"/>
    </row>
    <row r="5" spans="1:15" ht="26" customHeight="1">
      <c r="A5" s="8"/>
      <c r="B5" s="25" t="s">
        <v>3</v>
      </c>
      <c r="C5" s="25"/>
      <c r="D5" s="25"/>
      <c r="E5" s="25"/>
      <c r="F5" s="25"/>
      <c r="G5" s="13" t="s">
        <v>1</v>
      </c>
      <c r="H5" s="14"/>
      <c r="I5" s="81" t="s">
        <v>27</v>
      </c>
      <c r="J5" s="36"/>
      <c r="K5" s="36"/>
      <c r="L5" s="36"/>
      <c r="M5" s="36"/>
      <c r="N5" s="36"/>
      <c r="O5" s="14"/>
    </row>
    <row r="6" spans="1:15" ht="16" customHeight="1">
      <c r="A6" s="8"/>
      <c r="B6" s="9"/>
      <c r="C6" s="9"/>
      <c r="D6" s="9"/>
      <c r="E6" s="9"/>
      <c r="F6" s="9"/>
      <c r="G6" s="10"/>
      <c r="H6" s="10"/>
      <c r="I6" s="81" t="s">
        <v>4</v>
      </c>
      <c r="J6" s="36"/>
      <c r="K6" s="36"/>
      <c r="L6" s="36"/>
      <c r="M6" s="36"/>
      <c r="N6" s="36"/>
      <c r="O6" s="5"/>
    </row>
    <row r="7" spans="1:15" ht="16" customHeight="1">
      <c r="A7" s="8"/>
      <c r="B7" s="9"/>
      <c r="C7" s="9"/>
      <c r="D7" s="9"/>
      <c r="E7" s="9"/>
      <c r="F7" s="9"/>
      <c r="G7" s="10"/>
      <c r="H7" s="10"/>
      <c r="I7" s="82" t="s">
        <v>5</v>
      </c>
      <c r="J7" s="38"/>
      <c r="K7" s="38"/>
      <c r="L7" s="38"/>
      <c r="M7" s="38"/>
      <c r="N7" s="38"/>
      <c r="O7" s="5"/>
    </row>
    <row r="8" spans="1:15" ht="16" customHeight="1">
      <c r="A8" s="8"/>
      <c r="B8" s="78" t="s">
        <v>2</v>
      </c>
      <c r="C8" s="78"/>
      <c r="D8" s="78"/>
      <c r="E8" s="78"/>
      <c r="F8" s="78"/>
      <c r="G8" s="10"/>
      <c r="H8" s="10"/>
      <c r="I8" s="83"/>
      <c r="J8" s="39"/>
      <c r="K8" s="39"/>
      <c r="L8" s="39"/>
      <c r="M8" s="39"/>
      <c r="N8" s="39"/>
      <c r="O8" s="5"/>
    </row>
    <row r="9" spans="1:15" ht="16" customHeight="1">
      <c r="A9" s="8"/>
      <c r="B9" s="10"/>
      <c r="C9" s="10"/>
      <c r="D9" s="10"/>
      <c r="E9" s="10"/>
      <c r="F9" s="10"/>
      <c r="G9" s="10"/>
      <c r="H9" s="10"/>
      <c r="I9" s="82" t="s">
        <v>6</v>
      </c>
      <c r="J9" s="31"/>
      <c r="K9" s="32"/>
      <c r="L9" s="32"/>
      <c r="M9" s="32"/>
      <c r="N9" s="34" t="s">
        <v>9</v>
      </c>
      <c r="O9" s="5"/>
    </row>
    <row r="10" spans="1:15" ht="16" customHeight="1">
      <c r="A10" s="8"/>
      <c r="B10" s="15"/>
      <c r="C10" s="15"/>
      <c r="D10" s="15"/>
      <c r="E10" s="15"/>
      <c r="F10" s="15"/>
      <c r="G10" s="10"/>
      <c r="H10" s="10"/>
      <c r="I10" s="83"/>
      <c r="J10" s="33"/>
      <c r="K10" s="33"/>
      <c r="L10" s="33"/>
      <c r="M10" s="33"/>
      <c r="N10" s="35"/>
      <c r="O10" s="5"/>
    </row>
    <row r="11" spans="1:15" ht="16" customHeight="1">
      <c r="A11" s="8"/>
      <c r="B11" s="79" t="s">
        <v>38</v>
      </c>
      <c r="C11" s="79"/>
      <c r="D11" s="40">
        <f>M50</f>
        <v>0</v>
      </c>
      <c r="E11" s="40"/>
      <c r="F11" s="40"/>
      <c r="G11" s="40"/>
      <c r="H11" s="10"/>
      <c r="I11" s="84" t="s">
        <v>7</v>
      </c>
      <c r="J11" s="30"/>
      <c r="K11" s="30"/>
      <c r="L11" s="30"/>
      <c r="M11" s="30"/>
      <c r="N11" s="30"/>
      <c r="O11" s="5"/>
    </row>
    <row r="12" spans="1:15" ht="16" customHeight="1">
      <c r="B12" s="80"/>
      <c r="C12" s="80"/>
      <c r="D12" s="41"/>
      <c r="E12" s="41"/>
      <c r="F12" s="41"/>
      <c r="G12" s="41"/>
      <c r="I12" s="84" t="s">
        <v>8</v>
      </c>
      <c r="J12" s="30"/>
      <c r="K12" s="30"/>
      <c r="L12" s="30"/>
      <c r="M12" s="30"/>
      <c r="N12" s="30"/>
    </row>
    <row r="13" spans="1:15" ht="10" customHeight="1">
      <c r="J13" s="16"/>
      <c r="K13" s="9"/>
      <c r="L13" s="9"/>
      <c r="M13" s="9"/>
      <c r="N13" s="9"/>
    </row>
    <row r="14" spans="1:15" ht="10" customHeight="1">
      <c r="J14" s="16"/>
      <c r="K14" s="9"/>
      <c r="L14" s="9"/>
      <c r="M14" s="9"/>
      <c r="N14" s="9"/>
    </row>
    <row r="15" spans="1:15" ht="16" customHeight="1">
      <c r="B15" s="23" t="s">
        <v>25</v>
      </c>
      <c r="C15" s="23"/>
      <c r="D15" s="23"/>
      <c r="E15" s="23" t="s">
        <v>24</v>
      </c>
      <c r="F15" s="23"/>
      <c r="G15" s="23"/>
      <c r="H15" s="23"/>
      <c r="I15" s="23"/>
      <c r="J15" s="23"/>
      <c r="K15" s="23"/>
      <c r="L15" s="23"/>
      <c r="M15" s="23"/>
      <c r="N15" s="23"/>
    </row>
    <row r="16" spans="1:15" ht="18" customHeight="1">
      <c r="B16" s="23" t="s">
        <v>10</v>
      </c>
      <c r="C16" s="23"/>
      <c r="D16" s="22" t="s">
        <v>23</v>
      </c>
      <c r="E16" s="61" t="s">
        <v>22</v>
      </c>
      <c r="F16" s="62"/>
      <c r="G16" s="62"/>
      <c r="H16" s="63" t="s">
        <v>30</v>
      </c>
      <c r="I16" s="63"/>
      <c r="J16" s="22" t="s">
        <v>28</v>
      </c>
      <c r="K16" s="63" t="s">
        <v>12</v>
      </c>
      <c r="L16" s="63"/>
      <c r="M16" s="63" t="s">
        <v>11</v>
      </c>
      <c r="N16" s="63"/>
    </row>
    <row r="17" spans="2:14" ht="22" customHeight="1">
      <c r="B17" s="42"/>
      <c r="C17" s="42"/>
      <c r="D17" s="43"/>
      <c r="E17" s="44"/>
      <c r="F17" s="45"/>
      <c r="G17" s="45"/>
      <c r="H17" s="46"/>
      <c r="I17" s="47"/>
      <c r="J17" s="48"/>
      <c r="K17" s="49" t="str">
        <f>IF(OR(ISBLANK(H17),ISBLANK(J17)),"",ROUNDDOWN(H17*J17/100,0))</f>
        <v/>
      </c>
      <c r="L17" s="49"/>
      <c r="M17" s="49" t="str">
        <f>IF(OR(ISBLANK(H17),ISBLANK(J17)),"",H17+K17)</f>
        <v/>
      </c>
      <c r="N17" s="49"/>
    </row>
    <row r="18" spans="2:14" ht="22" customHeight="1">
      <c r="B18" s="42"/>
      <c r="C18" s="42"/>
      <c r="D18" s="43"/>
      <c r="E18" s="44"/>
      <c r="F18" s="45"/>
      <c r="G18" s="45"/>
      <c r="H18" s="46"/>
      <c r="I18" s="47"/>
      <c r="J18" s="48"/>
      <c r="K18" s="49" t="str">
        <f t="shared" ref="K18:K35" si="0">IF(OR(ISBLANK(H18),ISBLANK(J18)),"",ROUNDDOWN(H18*J18/100,0))</f>
        <v/>
      </c>
      <c r="L18" s="49"/>
      <c r="M18" s="49" t="str">
        <f t="shared" ref="M18:M35" si="1">IF(OR(ISBLANK(H18),ISBLANK(J18)),"",H18+K18)</f>
        <v/>
      </c>
      <c r="N18" s="49"/>
    </row>
    <row r="19" spans="2:14" ht="22" customHeight="1">
      <c r="B19" s="42"/>
      <c r="C19" s="42"/>
      <c r="D19" s="43"/>
      <c r="E19" s="44"/>
      <c r="F19" s="45"/>
      <c r="G19" s="45"/>
      <c r="H19" s="46"/>
      <c r="I19" s="47"/>
      <c r="J19" s="48"/>
      <c r="K19" s="49" t="str">
        <f t="shared" si="0"/>
        <v/>
      </c>
      <c r="L19" s="49"/>
      <c r="M19" s="49" t="str">
        <f t="shared" si="1"/>
        <v/>
      </c>
      <c r="N19" s="49"/>
    </row>
    <row r="20" spans="2:14" ht="22" customHeight="1">
      <c r="B20" s="42"/>
      <c r="C20" s="42"/>
      <c r="D20" s="43"/>
      <c r="E20" s="44"/>
      <c r="F20" s="45"/>
      <c r="G20" s="45"/>
      <c r="H20" s="46"/>
      <c r="I20" s="47"/>
      <c r="J20" s="48"/>
      <c r="K20" s="49" t="str">
        <f t="shared" si="0"/>
        <v/>
      </c>
      <c r="L20" s="49"/>
      <c r="M20" s="49" t="str">
        <f t="shared" si="1"/>
        <v/>
      </c>
      <c r="N20" s="49"/>
    </row>
    <row r="21" spans="2:14" ht="22" customHeight="1">
      <c r="B21" s="42"/>
      <c r="C21" s="42"/>
      <c r="D21" s="43"/>
      <c r="E21" s="44"/>
      <c r="F21" s="45"/>
      <c r="G21" s="45"/>
      <c r="H21" s="46"/>
      <c r="I21" s="47"/>
      <c r="J21" s="48"/>
      <c r="K21" s="49" t="str">
        <f t="shared" si="0"/>
        <v/>
      </c>
      <c r="L21" s="49"/>
      <c r="M21" s="49" t="str">
        <f t="shared" si="1"/>
        <v/>
      </c>
      <c r="N21" s="49"/>
    </row>
    <row r="22" spans="2:14" ht="22" customHeight="1">
      <c r="B22" s="42"/>
      <c r="C22" s="42"/>
      <c r="D22" s="43"/>
      <c r="E22" s="44"/>
      <c r="F22" s="45"/>
      <c r="G22" s="45"/>
      <c r="H22" s="46"/>
      <c r="I22" s="47"/>
      <c r="J22" s="48"/>
      <c r="K22" s="49" t="str">
        <f t="shared" si="0"/>
        <v/>
      </c>
      <c r="L22" s="49"/>
      <c r="M22" s="49" t="str">
        <f t="shared" si="1"/>
        <v/>
      </c>
      <c r="N22" s="49"/>
    </row>
    <row r="23" spans="2:14" ht="22" customHeight="1">
      <c r="B23" s="42"/>
      <c r="C23" s="42"/>
      <c r="D23" s="43"/>
      <c r="E23" s="44"/>
      <c r="F23" s="45"/>
      <c r="G23" s="45"/>
      <c r="H23" s="46"/>
      <c r="I23" s="47"/>
      <c r="J23" s="48"/>
      <c r="K23" s="49" t="str">
        <f t="shared" si="0"/>
        <v/>
      </c>
      <c r="L23" s="49"/>
      <c r="M23" s="49" t="str">
        <f t="shared" si="1"/>
        <v/>
      </c>
      <c r="N23" s="49"/>
    </row>
    <row r="24" spans="2:14" ht="22" customHeight="1">
      <c r="B24" s="42"/>
      <c r="C24" s="42"/>
      <c r="D24" s="43"/>
      <c r="E24" s="44"/>
      <c r="F24" s="45"/>
      <c r="G24" s="45"/>
      <c r="H24" s="46"/>
      <c r="I24" s="47"/>
      <c r="J24" s="48"/>
      <c r="K24" s="49" t="str">
        <f t="shared" si="0"/>
        <v/>
      </c>
      <c r="L24" s="49"/>
      <c r="M24" s="49" t="str">
        <f t="shared" si="1"/>
        <v/>
      </c>
      <c r="N24" s="49"/>
    </row>
    <row r="25" spans="2:14" ht="22" customHeight="1">
      <c r="B25" s="42"/>
      <c r="C25" s="42"/>
      <c r="D25" s="43"/>
      <c r="E25" s="44"/>
      <c r="F25" s="45"/>
      <c r="G25" s="45"/>
      <c r="H25" s="46"/>
      <c r="I25" s="47"/>
      <c r="J25" s="48"/>
      <c r="K25" s="49" t="str">
        <f t="shared" si="0"/>
        <v/>
      </c>
      <c r="L25" s="49"/>
      <c r="M25" s="49" t="str">
        <f t="shared" si="1"/>
        <v/>
      </c>
      <c r="N25" s="49"/>
    </row>
    <row r="26" spans="2:14" ht="22" customHeight="1">
      <c r="B26" s="42"/>
      <c r="C26" s="42"/>
      <c r="D26" s="43"/>
      <c r="E26" s="44"/>
      <c r="F26" s="45"/>
      <c r="G26" s="45"/>
      <c r="H26" s="46"/>
      <c r="I26" s="47"/>
      <c r="J26" s="48"/>
      <c r="K26" s="49" t="str">
        <f t="shared" si="0"/>
        <v/>
      </c>
      <c r="L26" s="49"/>
      <c r="M26" s="49" t="str">
        <f t="shared" si="1"/>
        <v/>
      </c>
      <c r="N26" s="49"/>
    </row>
    <row r="27" spans="2:14" ht="22" customHeight="1">
      <c r="B27" s="42"/>
      <c r="C27" s="42"/>
      <c r="D27" s="43"/>
      <c r="E27" s="44"/>
      <c r="F27" s="45"/>
      <c r="G27" s="45"/>
      <c r="H27" s="46"/>
      <c r="I27" s="47"/>
      <c r="J27" s="48"/>
      <c r="K27" s="49" t="str">
        <f t="shared" si="0"/>
        <v/>
      </c>
      <c r="L27" s="49"/>
      <c r="M27" s="49" t="str">
        <f t="shared" si="1"/>
        <v/>
      </c>
      <c r="N27" s="49"/>
    </row>
    <row r="28" spans="2:14" ht="22" customHeight="1">
      <c r="B28" s="42"/>
      <c r="C28" s="42"/>
      <c r="D28" s="43"/>
      <c r="E28" s="44"/>
      <c r="F28" s="45"/>
      <c r="G28" s="45"/>
      <c r="H28" s="46"/>
      <c r="I28" s="47"/>
      <c r="J28" s="48"/>
      <c r="K28" s="49" t="str">
        <f t="shared" si="0"/>
        <v/>
      </c>
      <c r="L28" s="49"/>
      <c r="M28" s="49" t="str">
        <f t="shared" si="1"/>
        <v/>
      </c>
      <c r="N28" s="49"/>
    </row>
    <row r="29" spans="2:14" ht="22" customHeight="1">
      <c r="B29" s="42"/>
      <c r="C29" s="42"/>
      <c r="D29" s="43"/>
      <c r="E29" s="44"/>
      <c r="F29" s="45"/>
      <c r="G29" s="45"/>
      <c r="H29" s="46"/>
      <c r="I29" s="47"/>
      <c r="J29" s="48"/>
      <c r="K29" s="49" t="str">
        <f t="shared" si="0"/>
        <v/>
      </c>
      <c r="L29" s="49"/>
      <c r="M29" s="49" t="str">
        <f t="shared" si="1"/>
        <v/>
      </c>
      <c r="N29" s="49"/>
    </row>
    <row r="30" spans="2:14" ht="22" customHeight="1">
      <c r="B30" s="42"/>
      <c r="C30" s="42"/>
      <c r="D30" s="43"/>
      <c r="E30" s="44"/>
      <c r="F30" s="45"/>
      <c r="G30" s="45"/>
      <c r="H30" s="46"/>
      <c r="I30" s="47"/>
      <c r="J30" s="48"/>
      <c r="K30" s="49" t="str">
        <f t="shared" si="0"/>
        <v/>
      </c>
      <c r="L30" s="49"/>
      <c r="M30" s="49" t="str">
        <f t="shared" si="1"/>
        <v/>
      </c>
      <c r="N30" s="49"/>
    </row>
    <row r="31" spans="2:14" ht="22" customHeight="1">
      <c r="B31" s="42"/>
      <c r="C31" s="42"/>
      <c r="D31" s="43"/>
      <c r="E31" s="44"/>
      <c r="F31" s="45"/>
      <c r="G31" s="45"/>
      <c r="H31" s="46"/>
      <c r="I31" s="47"/>
      <c r="J31" s="48"/>
      <c r="K31" s="49" t="str">
        <f t="shared" si="0"/>
        <v/>
      </c>
      <c r="L31" s="49"/>
      <c r="M31" s="49" t="str">
        <f t="shared" si="1"/>
        <v/>
      </c>
      <c r="N31" s="49"/>
    </row>
    <row r="32" spans="2:14" ht="22" customHeight="1">
      <c r="B32" s="42"/>
      <c r="C32" s="42"/>
      <c r="D32" s="43"/>
      <c r="E32" s="44"/>
      <c r="F32" s="45"/>
      <c r="G32" s="45"/>
      <c r="H32" s="46"/>
      <c r="I32" s="47"/>
      <c r="J32" s="48"/>
      <c r="K32" s="49" t="str">
        <f t="shared" si="0"/>
        <v/>
      </c>
      <c r="L32" s="49"/>
      <c r="M32" s="49" t="str">
        <f t="shared" si="1"/>
        <v/>
      </c>
      <c r="N32" s="49"/>
    </row>
    <row r="33" spans="2:14" ht="22" customHeight="1">
      <c r="B33" s="42"/>
      <c r="C33" s="42"/>
      <c r="D33" s="43"/>
      <c r="E33" s="44"/>
      <c r="F33" s="45"/>
      <c r="G33" s="45"/>
      <c r="H33" s="46"/>
      <c r="I33" s="47"/>
      <c r="J33" s="48"/>
      <c r="K33" s="49" t="str">
        <f t="shared" si="0"/>
        <v/>
      </c>
      <c r="L33" s="49"/>
      <c r="M33" s="49" t="str">
        <f t="shared" si="1"/>
        <v/>
      </c>
      <c r="N33" s="49"/>
    </row>
    <row r="34" spans="2:14" ht="22" customHeight="1">
      <c r="B34" s="42"/>
      <c r="C34" s="42"/>
      <c r="D34" s="43"/>
      <c r="E34" s="44"/>
      <c r="F34" s="45"/>
      <c r="G34" s="45"/>
      <c r="H34" s="46"/>
      <c r="I34" s="47"/>
      <c r="J34" s="48"/>
      <c r="K34" s="49" t="str">
        <f t="shared" si="0"/>
        <v/>
      </c>
      <c r="L34" s="49"/>
      <c r="M34" s="49" t="str">
        <f t="shared" si="1"/>
        <v/>
      </c>
      <c r="N34" s="49"/>
    </row>
    <row r="35" spans="2:14" ht="22" customHeight="1">
      <c r="B35" s="50"/>
      <c r="C35" s="50"/>
      <c r="D35" s="51"/>
      <c r="E35" s="52"/>
      <c r="F35" s="53"/>
      <c r="G35" s="53"/>
      <c r="H35" s="54"/>
      <c r="I35" s="55"/>
      <c r="J35" s="56"/>
      <c r="K35" s="49" t="str">
        <f t="shared" si="0"/>
        <v/>
      </c>
      <c r="L35" s="49"/>
      <c r="M35" s="57" t="str">
        <f t="shared" si="1"/>
        <v/>
      </c>
      <c r="N35" s="57"/>
    </row>
    <row r="36" spans="2:14" ht="22" customHeight="1">
      <c r="B36" s="21"/>
      <c r="C36" s="21"/>
      <c r="D36" s="21"/>
      <c r="E36" s="21"/>
      <c r="F36" s="21"/>
      <c r="G36" s="76" t="s">
        <v>31</v>
      </c>
      <c r="H36" s="76"/>
      <c r="I36" s="58">
        <f>SUMIF(J17:J35, 8, H17:I35)</f>
        <v>0</v>
      </c>
      <c r="J36" s="58"/>
      <c r="K36" s="76" t="s">
        <v>34</v>
      </c>
      <c r="L36" s="76"/>
      <c r="M36" s="59">
        <f>SUMIF(J17:J35,10,H17:I35)</f>
        <v>0</v>
      </c>
      <c r="N36" s="59"/>
    </row>
    <row r="37" spans="2:14" ht="22" customHeight="1">
      <c r="B37" s="21"/>
      <c r="C37" s="21"/>
      <c r="D37" s="21"/>
      <c r="E37" s="21"/>
      <c r="F37" s="21"/>
      <c r="G37" s="76" t="s">
        <v>32</v>
      </c>
      <c r="H37" s="76"/>
      <c r="I37" s="58">
        <f>SUMIF(J17:J35, 8, K17:L35)</f>
        <v>0</v>
      </c>
      <c r="J37" s="58"/>
      <c r="K37" s="76" t="s">
        <v>35</v>
      </c>
      <c r="L37" s="76"/>
      <c r="M37" s="59">
        <f>SUMIF(J17:J35,10,K17:L35)</f>
        <v>0</v>
      </c>
      <c r="N37" s="59"/>
    </row>
    <row r="38" spans="2:14" ht="22" customHeight="1">
      <c r="B38" s="21"/>
      <c r="C38" s="21"/>
      <c r="D38" s="21"/>
      <c r="E38" s="21"/>
      <c r="F38" s="21"/>
      <c r="G38" s="76" t="s">
        <v>33</v>
      </c>
      <c r="H38" s="76"/>
      <c r="I38" s="58">
        <f>SUMIF(J17:J35, 8, M17:N35)</f>
        <v>0</v>
      </c>
      <c r="J38" s="58"/>
      <c r="K38" s="76" t="s">
        <v>36</v>
      </c>
      <c r="L38" s="76"/>
      <c r="M38" s="59">
        <f>SUMIF(J17:J35,10,M17:N35)</f>
        <v>0</v>
      </c>
      <c r="N38" s="59"/>
    </row>
    <row r="39" spans="2:14" ht="22" customHeight="1">
      <c r="B39" s="21"/>
      <c r="C39" s="21"/>
      <c r="D39" s="21"/>
      <c r="E39" s="21"/>
      <c r="F39" s="21"/>
      <c r="G39" s="77" t="s">
        <v>19</v>
      </c>
      <c r="H39" s="77"/>
      <c r="I39" s="77"/>
      <c r="J39" s="77"/>
      <c r="K39" s="77"/>
      <c r="L39" s="77"/>
      <c r="M39" s="60">
        <f>I38+M38</f>
        <v>0</v>
      </c>
      <c r="N39" s="60"/>
    </row>
    <row r="40" spans="2:14" ht="10" customHeight="1">
      <c r="B40" s="17"/>
      <c r="C40" s="17"/>
      <c r="D40" s="17"/>
      <c r="E40" s="17"/>
      <c r="F40" s="17"/>
      <c r="G40" s="17"/>
      <c r="H40" s="17"/>
      <c r="I40" s="17"/>
      <c r="J40" s="17"/>
      <c r="K40" s="18"/>
      <c r="L40" s="18"/>
      <c r="M40" s="18"/>
      <c r="N40" s="18"/>
    </row>
    <row r="41" spans="2:14" ht="18" customHeight="1">
      <c r="B41" s="19" t="s">
        <v>26</v>
      </c>
      <c r="C41" s="17"/>
      <c r="D41" s="17"/>
      <c r="E41" s="17"/>
      <c r="F41" s="17"/>
      <c r="G41" s="17"/>
      <c r="H41" s="17"/>
      <c r="I41" s="17"/>
      <c r="J41" s="17"/>
      <c r="K41" s="18"/>
      <c r="L41" s="18"/>
      <c r="M41" s="18"/>
      <c r="N41" s="18"/>
    </row>
    <row r="42" spans="2:14" ht="22" customHeight="1">
      <c r="B42" s="64" t="s">
        <v>20</v>
      </c>
      <c r="C42" s="65"/>
      <c r="D42" s="65"/>
      <c r="E42" s="66"/>
      <c r="F42" s="64" t="s">
        <v>17</v>
      </c>
      <c r="G42" s="65"/>
      <c r="H42" s="65"/>
      <c r="I42" s="65"/>
      <c r="J42" s="65"/>
      <c r="K42" s="65"/>
      <c r="L42" s="66"/>
      <c r="M42" s="67" t="s">
        <v>11</v>
      </c>
      <c r="N42" s="67"/>
    </row>
    <row r="43" spans="2:14" ht="22" customHeight="1">
      <c r="B43" s="68"/>
      <c r="C43" s="69"/>
      <c r="D43" s="69"/>
      <c r="E43" s="70"/>
      <c r="F43" s="68"/>
      <c r="G43" s="69"/>
      <c r="H43" s="69"/>
      <c r="I43" s="69"/>
      <c r="J43" s="69"/>
      <c r="K43" s="69"/>
      <c r="L43" s="70"/>
      <c r="M43" s="71"/>
      <c r="N43" s="71"/>
    </row>
    <row r="44" spans="2:14" ht="22" customHeight="1">
      <c r="B44" s="44"/>
      <c r="C44" s="45"/>
      <c r="D44" s="45"/>
      <c r="E44" s="72"/>
      <c r="F44" s="44"/>
      <c r="G44" s="45"/>
      <c r="H44" s="45"/>
      <c r="I44" s="45"/>
      <c r="J44" s="45"/>
      <c r="K44" s="45"/>
      <c r="L44" s="72"/>
      <c r="M44" s="73"/>
      <c r="N44" s="73"/>
    </row>
    <row r="45" spans="2:14" ht="22" customHeight="1">
      <c r="B45" s="44"/>
      <c r="C45" s="45"/>
      <c r="D45" s="45"/>
      <c r="E45" s="72"/>
      <c r="F45" s="44"/>
      <c r="G45" s="45"/>
      <c r="H45" s="45"/>
      <c r="I45" s="45"/>
      <c r="J45" s="45"/>
      <c r="K45" s="45"/>
      <c r="L45" s="72"/>
      <c r="M45" s="73"/>
      <c r="N45" s="73"/>
    </row>
    <row r="46" spans="2:14" ht="22" customHeight="1">
      <c r="B46" s="44"/>
      <c r="C46" s="45"/>
      <c r="D46" s="45"/>
      <c r="E46" s="72"/>
      <c r="F46" s="44"/>
      <c r="G46" s="45"/>
      <c r="H46" s="45"/>
      <c r="I46" s="45"/>
      <c r="J46" s="45"/>
      <c r="K46" s="45"/>
      <c r="L46" s="72"/>
      <c r="M46" s="73"/>
      <c r="N46" s="73"/>
    </row>
    <row r="47" spans="2:14" ht="22" customHeight="1">
      <c r="B47" s="44"/>
      <c r="C47" s="45"/>
      <c r="D47" s="45"/>
      <c r="E47" s="72"/>
      <c r="F47" s="44"/>
      <c r="G47" s="45"/>
      <c r="H47" s="45"/>
      <c r="I47" s="45"/>
      <c r="J47" s="45"/>
      <c r="K47" s="45"/>
      <c r="L47" s="72"/>
      <c r="M47" s="73"/>
      <c r="N47" s="73"/>
    </row>
    <row r="48" spans="2:14" ht="22" customHeight="1">
      <c r="B48" s="44"/>
      <c r="C48" s="45"/>
      <c r="D48" s="45"/>
      <c r="E48" s="72"/>
      <c r="F48" s="44"/>
      <c r="G48" s="45"/>
      <c r="H48" s="45"/>
      <c r="I48" s="45"/>
      <c r="J48" s="45"/>
      <c r="K48" s="45"/>
      <c r="L48" s="72"/>
      <c r="M48" s="73"/>
      <c r="N48" s="73"/>
    </row>
    <row r="49" spans="2:14" ht="22" customHeight="1">
      <c r="B49" s="75" t="s">
        <v>19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4">
        <f>SUM(M43:N48)</f>
        <v>0</v>
      </c>
      <c r="N49" s="74"/>
    </row>
    <row r="50" spans="2:14" ht="22" customHeight="1">
      <c r="B50" s="75" t="s">
        <v>18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4">
        <f>M39+M49</f>
        <v>0</v>
      </c>
      <c r="N50" s="74"/>
    </row>
    <row r="51" spans="2:14" ht="10" customHeight="1">
      <c r="J51" s="16"/>
      <c r="K51" s="9"/>
      <c r="L51" s="9"/>
      <c r="M51" s="9"/>
      <c r="N51" s="9"/>
    </row>
    <row r="52" spans="2:14" ht="10" customHeight="1"/>
    <row r="53" spans="2:14" ht="14" customHeight="1">
      <c r="B53" s="67" t="s">
        <v>13</v>
      </c>
      <c r="C53" s="67"/>
      <c r="D53" s="88"/>
      <c r="E53" s="88"/>
      <c r="F53" s="88"/>
      <c r="G53" s="88"/>
      <c r="H53" s="88"/>
      <c r="I53" s="86" t="s">
        <v>14</v>
      </c>
      <c r="J53" s="88"/>
      <c r="K53" s="90"/>
    </row>
    <row r="54" spans="2:14" ht="14" customHeight="1">
      <c r="B54" s="67"/>
      <c r="C54" s="67"/>
      <c r="D54" s="88"/>
      <c r="E54" s="88"/>
      <c r="F54" s="88"/>
      <c r="G54" s="88"/>
      <c r="H54" s="88"/>
      <c r="I54" s="87"/>
      <c r="J54" s="90"/>
      <c r="K54" s="90"/>
    </row>
    <row r="55" spans="2:14" ht="14" customHeight="1">
      <c r="B55" s="67" t="s">
        <v>15</v>
      </c>
      <c r="C55" s="67"/>
      <c r="D55" s="89"/>
      <c r="E55" s="89"/>
      <c r="F55" s="89"/>
      <c r="G55" s="67" t="s">
        <v>16</v>
      </c>
      <c r="H55" s="67"/>
      <c r="I55" s="88"/>
      <c r="J55" s="88"/>
      <c r="K55" s="88"/>
    </row>
    <row r="56" spans="2:14" ht="14" customHeight="1">
      <c r="B56" s="67"/>
      <c r="C56" s="67"/>
      <c r="D56" s="89"/>
      <c r="E56" s="89"/>
      <c r="F56" s="89"/>
      <c r="G56" s="67"/>
      <c r="H56" s="67"/>
      <c r="I56" s="88"/>
      <c r="J56" s="88"/>
      <c r="K56" s="88"/>
    </row>
    <row r="57" spans="2:14" ht="10" customHeight="1">
      <c r="H57" s="20"/>
      <c r="I57" s="20"/>
      <c r="J57" s="20"/>
    </row>
    <row r="58" spans="2:14" ht="10" customHeight="1">
      <c r="H58" s="20"/>
      <c r="I58" s="20"/>
      <c r="J58" s="20"/>
    </row>
    <row r="59" spans="2:14" ht="14" customHeight="1">
      <c r="B59" s="27" t="s">
        <v>17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</row>
    <row r="60" spans="2:14" ht="14" customHeight="1"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</row>
    <row r="61" spans="2:14" ht="14" customHeight="1"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</row>
    <row r="62" spans="2:14" ht="14" customHeight="1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6"/>
    </row>
    <row r="63" spans="2:14" ht="14" customHeight="1"/>
    <row r="64" spans="2:14" ht="14" customHeight="1">
      <c r="J64" s="37"/>
      <c r="K64" s="37"/>
      <c r="L64" s="37"/>
      <c r="M64" s="37"/>
      <c r="N64" s="37"/>
    </row>
    <row r="65" spans="10:14" ht="14" customHeight="1">
      <c r="J65" s="37"/>
      <c r="K65" s="37"/>
      <c r="L65" s="37"/>
      <c r="M65" s="37"/>
      <c r="N65" s="37"/>
    </row>
    <row r="66" spans="10:14" ht="14" customHeight="1">
      <c r="J66" s="37"/>
      <c r="K66" s="37"/>
      <c r="L66" s="37"/>
      <c r="M66" s="37"/>
      <c r="N66" s="37"/>
    </row>
    <row r="67" spans="10:14" ht="14" customHeight="1"/>
  </sheetData>
  <sheetProtection sheet="1" objects="1" scenarios="1" formatCells="0"/>
  <mergeCells count="172">
    <mergeCell ref="I38:J38"/>
    <mergeCell ref="K38:L38"/>
    <mergeCell ref="M38:N38"/>
    <mergeCell ref="M39:N39"/>
    <mergeCell ref="G39:L39"/>
    <mergeCell ref="H34:I34"/>
    <mergeCell ref="H35:I35"/>
    <mergeCell ref="K36:L36"/>
    <mergeCell ref="I36:J36"/>
    <mergeCell ref="G36:H36"/>
    <mergeCell ref="G37:H37"/>
    <mergeCell ref="I37:J37"/>
    <mergeCell ref="K37:L37"/>
    <mergeCell ref="M37:N37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E28:G28"/>
    <mergeCell ref="E29:G29"/>
    <mergeCell ref="E30:G30"/>
    <mergeCell ref="E31:G31"/>
    <mergeCell ref="E32:G32"/>
    <mergeCell ref="J5:N5"/>
    <mergeCell ref="E16:G16"/>
    <mergeCell ref="E17:G17"/>
    <mergeCell ref="E18:G18"/>
    <mergeCell ref="E19:G19"/>
    <mergeCell ref="E20:G20"/>
    <mergeCell ref="E21:G21"/>
    <mergeCell ref="E22:G22"/>
    <mergeCell ref="E23:G23"/>
    <mergeCell ref="K22:L22"/>
    <mergeCell ref="M22:N22"/>
    <mergeCell ref="I9:I10"/>
    <mergeCell ref="J7:N8"/>
    <mergeCell ref="H18:I18"/>
    <mergeCell ref="H19:I19"/>
    <mergeCell ref="H20:I20"/>
    <mergeCell ref="H21:I21"/>
    <mergeCell ref="H22:I22"/>
    <mergeCell ref="H23:I23"/>
    <mergeCell ref="H16:I16"/>
    <mergeCell ref="H17:I17"/>
    <mergeCell ref="K32:L32"/>
    <mergeCell ref="M32:N32"/>
    <mergeCell ref="B30:C30"/>
    <mergeCell ref="K30:L30"/>
    <mergeCell ref="B26:C26"/>
    <mergeCell ref="K26:L26"/>
    <mergeCell ref="M26:N26"/>
    <mergeCell ref="K27:L27"/>
    <mergeCell ref="M27:N27"/>
    <mergeCell ref="B32:C32"/>
    <mergeCell ref="B27:C27"/>
    <mergeCell ref="M30:N30"/>
    <mergeCell ref="B31:C31"/>
    <mergeCell ref="K31:L31"/>
    <mergeCell ref="M31:N31"/>
    <mergeCell ref="K21:L21"/>
    <mergeCell ref="M21:N21"/>
    <mergeCell ref="B22:C22"/>
    <mergeCell ref="E24:G24"/>
    <mergeCell ref="E25:G25"/>
    <mergeCell ref="E26:G26"/>
    <mergeCell ref="E27:G27"/>
    <mergeCell ref="D55:F56"/>
    <mergeCell ref="G55:H56"/>
    <mergeCell ref="B53:C54"/>
    <mergeCell ref="B55:C56"/>
    <mergeCell ref="D53:F54"/>
    <mergeCell ref="G53:H54"/>
    <mergeCell ref="I53:I54"/>
    <mergeCell ref="J53:K54"/>
    <mergeCell ref="N64:N66"/>
    <mergeCell ref="M64:M66"/>
    <mergeCell ref="L64:L66"/>
    <mergeCell ref="K64:K66"/>
    <mergeCell ref="J64:J66"/>
    <mergeCell ref="B2:N2"/>
    <mergeCell ref="B5:F5"/>
    <mergeCell ref="L3:N3"/>
    <mergeCell ref="B60:N62"/>
    <mergeCell ref="B59:N59"/>
    <mergeCell ref="I55:K56"/>
    <mergeCell ref="D11:G12"/>
    <mergeCell ref="B11:C12"/>
    <mergeCell ref="B16:C16"/>
    <mergeCell ref="K16:L16"/>
    <mergeCell ref="M16:N16"/>
    <mergeCell ref="B17:C17"/>
    <mergeCell ref="K17:L17"/>
    <mergeCell ref="J11:N11"/>
    <mergeCell ref="J12:N12"/>
    <mergeCell ref="J9:M10"/>
    <mergeCell ref="N9:N10"/>
    <mergeCell ref="I7:I8"/>
    <mergeCell ref="M17:N17"/>
    <mergeCell ref="B18:C18"/>
    <mergeCell ref="K18:L18"/>
    <mergeCell ref="M18:N18"/>
    <mergeCell ref="B8:F8"/>
    <mergeCell ref="J6:N6"/>
    <mergeCell ref="B15:D15"/>
    <mergeCell ref="E15:N15"/>
    <mergeCell ref="M28:N28"/>
    <mergeCell ref="B29:C29"/>
    <mergeCell ref="K29:L29"/>
    <mergeCell ref="M29:N29"/>
    <mergeCell ref="B28:C28"/>
    <mergeCell ref="K28:L28"/>
    <mergeCell ref="B19:C19"/>
    <mergeCell ref="K19:L19"/>
    <mergeCell ref="M19:N19"/>
    <mergeCell ref="B20:C20"/>
    <mergeCell ref="K20:L20"/>
    <mergeCell ref="M20:N20"/>
    <mergeCell ref="B21:C21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K33:L33"/>
    <mergeCell ref="M35:N35"/>
    <mergeCell ref="M43:N43"/>
    <mergeCell ref="M42:N42"/>
    <mergeCell ref="B35:C35"/>
    <mergeCell ref="K35:L35"/>
    <mergeCell ref="M44:N44"/>
    <mergeCell ref="M36:N36"/>
    <mergeCell ref="B42:E42"/>
    <mergeCell ref="B43:E43"/>
    <mergeCell ref="B44:E44"/>
    <mergeCell ref="F42:L42"/>
    <mergeCell ref="F43:L43"/>
    <mergeCell ref="F44:L44"/>
    <mergeCell ref="M33:N33"/>
    <mergeCell ref="B34:C34"/>
    <mergeCell ref="K34:L34"/>
    <mergeCell ref="M34:N34"/>
    <mergeCell ref="E33:G33"/>
    <mergeCell ref="E34:G34"/>
    <mergeCell ref="E35:G35"/>
    <mergeCell ref="B33:C33"/>
    <mergeCell ref="H33:I33"/>
    <mergeCell ref="G38:H38"/>
    <mergeCell ref="B45:E45"/>
    <mergeCell ref="B46:E46"/>
    <mergeCell ref="B47:E47"/>
    <mergeCell ref="B48:E48"/>
    <mergeCell ref="F45:L45"/>
    <mergeCell ref="F46:L46"/>
    <mergeCell ref="F47:L47"/>
    <mergeCell ref="F48:L48"/>
    <mergeCell ref="M50:N50"/>
    <mergeCell ref="M49:N49"/>
    <mergeCell ref="B49:L49"/>
    <mergeCell ref="M47:N47"/>
    <mergeCell ref="M48:N48"/>
    <mergeCell ref="M45:N45"/>
    <mergeCell ref="M46:N46"/>
    <mergeCell ref="B50:L50"/>
  </mergeCells>
  <dataValidations count="3">
    <dataValidation type="list" allowBlank="1" showInputMessage="1" showErrorMessage="1" prompt="[請負契約の場合のみ] 出来高番号を選択してください" sqref="D17:D35" xr:uid="{8190E84F-C546-8744-BA77-2D4DE1435568}">
      <formula1>"出来高①,出来高②,出来高③,出来高④,出来高⑤,出来高⑥,出来高⑦,出来高⑧,出来高⑨,出来高⑩"</formula1>
    </dataValidation>
    <dataValidation allowBlank="1" showInputMessage="1" showErrorMessage="1" prompt="請負契約の場合は注文書番号、出来高番号を入力してください。" sqref="B17:C35" xr:uid="{B5FCE991-BBCC-CF41-99B3-A4DAC78187AB}"/>
    <dataValidation type="date" allowBlank="1" showInputMessage="1" showErrorMessage="1" sqref="L3:N3" xr:uid="{CD7C7BE5-EBFC-1440-AD4F-00C0B9F0A6E0}">
      <formula1>36526</formula1>
      <formula2>73415</formula2>
    </dataValidation>
  </dataValidations>
  <pageMargins left="0.7" right="0.7" top="0.75" bottom="0.75" header="0.3" footer="0.3"/>
  <pageSetup paperSize="9" scale="63" orientation="portrait" blackAndWhite="1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F7E8A5A-4EE8-FC4C-AB90-92B266B58F67}">
          <x14:formula1>
            <xm:f>設定!$A$2:$A$4</xm:f>
          </x14:formula1>
          <xm:sqref>J17:J35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85BA-3E2D-A14E-A027-84986165E45C}">
  <dimension ref="A1:A4"/>
  <sheetViews>
    <sheetView workbookViewId="0">
      <selection activeCell="A5" sqref="A5"/>
    </sheetView>
  </sheetViews>
  <sheetFormatPr baseColWidth="10" defaultRowHeight="16"/>
  <sheetData>
    <row r="1" spans="1:1">
      <c r="A1" t="s">
        <v>29</v>
      </c>
    </row>
    <row r="3" spans="1:1">
      <c r="A3">
        <v>8</v>
      </c>
    </row>
    <row r="4" spans="1:1">
      <c r="A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統括請求書</vt:lpstr>
      <vt:lpstr>設定</vt:lpstr>
      <vt:lpstr>統括請求書!Print_Area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 Kinzuka</dc:creator>
  <cp:lastModifiedBy>金塚 裕也</cp:lastModifiedBy>
  <dcterms:created xsi:type="dcterms:W3CDTF">2023-04-08T13:51:36Z</dcterms:created>
  <dcterms:modified xsi:type="dcterms:W3CDTF">2023-11-30T08:05:09Z</dcterms:modified>
</cp:coreProperties>
</file>